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AB5DF49F-52DA-4B06-8B81-2F14D93D3776}" xr6:coauthVersionLast="47" xr6:coauthVersionMax="47" xr10:uidLastSave="{6864D68E-8427-47BD-BA09-146D381C9FDB}"/>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<sst xmlns="http://schemas.openxmlformats.org/spreadsheetml/2006/main" count="91" uniqueCount="88">
  <si>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</si>
  <si>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</si>
  <si>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</si>
  <si>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</si>
  <si>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</si>
  <si>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</si>
  <si>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</si>
  <si>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</si>
  <si>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</si>
  <si>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</si>
  <si>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</si>
  <si>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</si>
  <si>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</si>
  <si>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</si>
  <si>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</si>
  <si>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</si>
  <si>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</si>
  <si>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</si>
  <si>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</si>
  <si>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</si>
  <si>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</si>
  <si>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</si>
  <si>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</si>
  <si>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</si>
  <si>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</si>
  <si>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</si>
  <si>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</si>
  <si>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</si>
  <si>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</si>
  <si>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</si>
  <si>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</si>
  <si>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</si>
  <si>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</si>
  <si>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</si>
  <si>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</si>
  <si>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</si>
  <si>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</si>
  <si>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</si>
  <si>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</si>
  <si>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</si>
  <si>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</si>
  <si>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</si>
  <si>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</si>
  <si>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</si>
  <si>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</si>
  <si>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</si>
  <si>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</si>
  <si>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</si>
  <si>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</si>
  <si>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</si>
  <si>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</si>
  <si>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</si>
  <si>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</si>
  <si>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</si>
  <si>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</si>
  <si>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</si>
  <si>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</si>
  <si>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</si>
  <si>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長崎県</t>
    <rPh sb="0" eb="3">
      <t>ナガサキケン</t>
    </rPh>
    <phoneticPr fontId="1"/>
  </si>
  <si>
    <t>公立</t>
    <rPh sb="0" eb="2">
      <t>コウリツ</t>
    </rPh>
    <phoneticPr fontId="1"/>
  </si>
  <si>
    <t>人文自然系列</t>
    <rPh sb="0" eb="2">
      <t>ジンブン</t>
    </rPh>
    <rPh sb="2" eb="4">
      <t>シゼン</t>
    </rPh>
    <rPh sb="4" eb="6">
      <t>ケイレツ</t>
    </rPh>
    <phoneticPr fontId="1"/>
  </si>
  <si>
    <t>情報ビジネス系列</t>
    <rPh sb="0" eb="2">
      <t>ジョウホウ</t>
    </rPh>
    <rPh sb="6" eb="8">
      <t>ケイレツ</t>
    </rPh>
    <phoneticPr fontId="1"/>
  </si>
  <si>
    <t>食料科学系列</t>
    <rPh sb="0" eb="2">
      <t>ショクリョウ</t>
    </rPh>
    <rPh sb="2" eb="4">
      <t>カガク</t>
    </rPh>
    <rPh sb="4" eb="6">
      <t>ケイレツ</t>
    </rPh>
    <phoneticPr fontId="1"/>
  </si>
  <si>
    <t>環境デザイン系列</t>
    <rPh sb="0" eb="2">
      <t>カンキョウ</t>
    </rPh>
    <rPh sb="6" eb="8">
      <t>ケイレツ</t>
    </rPh>
    <phoneticPr fontId="1"/>
  </si>
  <si>
    <t>生活系列</t>
    <rPh sb="0" eb="2">
      <t>セイカツ</t>
    </rPh>
    <rPh sb="2" eb="4">
      <t>ケイレツ</t>
    </rPh>
    <phoneticPr fontId="1"/>
  </si>
  <si>
    <t>福祉系列</t>
    <rPh sb="0" eb="2">
      <t>フクシ</t>
    </rPh>
    <rPh sb="2" eb="4">
      <t>ケイレツ</t>
    </rPh>
    <phoneticPr fontId="1"/>
  </si>
  <si>
    <t>長崎県立大村城南高等学校</t>
    <rPh sb="0" eb="2">
      <t>ナガサキ</t>
    </rPh>
    <rPh sb="2" eb="4">
      <t>ケンリツ</t>
    </rPh>
    <rPh sb="4" eb="6">
      <t>オオムラ</t>
    </rPh>
    <rPh sb="6" eb="8">
      <t>ジョウナン</t>
    </rPh>
    <rPh sb="8" eb="10">
      <t>コウトウ</t>
    </rPh>
    <rPh sb="10" eb="12">
      <t>ガッコウ</t>
    </rPh>
    <phoneticPr fontId="1"/>
  </si>
  <si>
    <t>〒８５６－０８３５</t>
    <phoneticPr fontId="1"/>
  </si>
  <si>
    <t>0957-54-3121</t>
    <phoneticPr fontId="1"/>
  </si>
  <si>
    <t>0957-27-3056</t>
    <phoneticPr fontId="1"/>
  </si>
  <si>
    <t>jounan-h@news.ed.jp</t>
    <phoneticPr fontId="1"/>
  </si>
  <si>
    <t>http://www.news.ed.jp/jounan-h/</t>
    <phoneticPr fontId="1"/>
  </si>
  <si>
    <t>長崎県大村市久原１丁目４１６番地</t>
    <phoneticPr fontId="1"/>
  </si>
  <si>
    <t>九州</t>
    <rPh sb="0" eb="2">
      <t>キュウシュウ</t>
    </rPh>
    <phoneticPr fontId="1"/>
  </si>
  <si>
    <t>全日制</t>
    <rPh sb="0" eb="3">
      <t>ゼンニチセイ</t>
    </rPh>
    <phoneticPr fontId="1"/>
  </si>
  <si>
    <t>なし</t>
    <phoneticPr fontId="1"/>
  </si>
  <si>
    <t>　１年次に全員が農業「農業と環境」及び福祉「社会福祉基礎」を履修し、稲作体験と福祉の学習を通して、生き物を育む心と食への意識の高揚、命を尊ぶやさしい心の醸成に努めている。１年次の「産業社会と人間」にて、自己理解、他者理解等で適性を知り、進路研究や面談を通して科目選択を行っている。
　２年次以降の科目選択においては、各生徒が系列に所属するという形を取り、各系列８単位以上の系列選択指定科目を設定している。</t>
    <rPh sb="8" eb="10">
      <t>ノウギョウ</t>
    </rPh>
    <rPh sb="19" eb="21">
      <t>フクシ</t>
    </rPh>
    <rPh sb="86" eb="88">
      <t>ネンジ</t>
    </rPh>
    <rPh sb="90" eb="92">
      <t>サンギョウ</t>
    </rPh>
    <rPh sb="92" eb="94">
      <t>シャカイ</t>
    </rPh>
    <rPh sb="95" eb="97">
      <t>ニンゲン</t>
    </rPh>
    <rPh sb="101" eb="103">
      <t>ジコ</t>
    </rPh>
    <rPh sb="103" eb="105">
      <t>リカイ</t>
    </rPh>
    <rPh sb="106" eb="108">
      <t>タシャ</t>
    </rPh>
    <rPh sb="108" eb="110">
      <t>リカイ</t>
    </rPh>
    <rPh sb="110" eb="111">
      <t>トウ</t>
    </rPh>
    <rPh sb="112" eb="114">
      <t>テキセイ</t>
    </rPh>
    <rPh sb="115" eb="116">
      <t>シ</t>
    </rPh>
    <rPh sb="118" eb="120">
      <t>シンロ</t>
    </rPh>
    <rPh sb="120" eb="122">
      <t>ケンキュウ</t>
    </rPh>
    <rPh sb="123" eb="125">
      <t>メンダン</t>
    </rPh>
    <rPh sb="126" eb="127">
      <t>トオ</t>
    </rPh>
    <rPh sb="129" eb="131">
      <t>カモク</t>
    </rPh>
    <rPh sb="131" eb="133">
      <t>センタク</t>
    </rPh>
    <rPh sb="134" eb="135">
      <t>オコナ</t>
    </rPh>
    <phoneticPr fontId="1"/>
  </si>
  <si>
    <t>２年次「総合的な探究の時間」
科目選択ガイダンス、時事学習、修学旅行事前研修、課題研究テーマ設定、民間講師による講話、ふるさと教育、その他
　２年次では「知る」をテーマに、自分・社会・仕事を「知る」機会を進路と協力しながら、計画・指導している。
３年次「課題研究」
調査研究、中間発表、レポート作成、課題研究発表会、民間講師による講話
　３年次では「発表する」をテーマに、自分の将来につながることや興味関心のあることを深められるよう指導している。</t>
    <rPh sb="6" eb="7">
      <t>テキ</t>
    </rPh>
    <rPh sb="8" eb="10">
      <t>タンキュウ</t>
    </rPh>
    <rPh sb="11" eb="13">
      <t>ジカン</t>
    </rPh>
    <rPh sb="63" eb="65">
      <t>キョウイク</t>
    </rPh>
    <rPh sb="72" eb="73">
      <t>ネン</t>
    </rPh>
    <rPh sb="73" eb="74">
      <t>ジ</t>
    </rPh>
    <rPh sb="77" eb="78">
      <t>シ</t>
    </rPh>
    <rPh sb="86" eb="88">
      <t>ジブン</t>
    </rPh>
    <rPh sb="89" eb="91">
      <t>シャカイ</t>
    </rPh>
    <rPh sb="92" eb="94">
      <t>シゴト</t>
    </rPh>
    <rPh sb="96" eb="97">
      <t>シ</t>
    </rPh>
    <rPh sb="99" eb="101">
      <t>キカイ</t>
    </rPh>
    <rPh sb="102" eb="104">
      <t>シンロ</t>
    </rPh>
    <rPh sb="105" eb="107">
      <t>キョウリョク</t>
    </rPh>
    <rPh sb="112" eb="114">
      <t>ケイカク</t>
    </rPh>
    <rPh sb="115" eb="117">
      <t>シドウ</t>
    </rPh>
    <rPh sb="171" eb="172">
      <t>ネン</t>
    </rPh>
    <rPh sb="172" eb="173">
      <t>ジ</t>
    </rPh>
    <rPh sb="176" eb="178">
      <t>ハッピョウ</t>
    </rPh>
    <rPh sb="187" eb="189">
      <t>ジブン</t>
    </rPh>
    <rPh sb="190" eb="192">
      <t>ショウライ</t>
    </rPh>
    <rPh sb="200" eb="202">
      <t>キョウミ</t>
    </rPh>
    <rPh sb="202" eb="204">
      <t>カンシン</t>
    </rPh>
    <rPh sb="210" eb="211">
      <t>フカ</t>
    </rPh>
    <rPh sb="217" eb="219">
      <t>シドウ</t>
    </rPh>
    <phoneticPr fontId="1"/>
  </si>
  <si>
    <t>・地域の方々や中学校に対する広報活動（生徒募集）
・ＩＣＴ教育の推進
・新学習指導要領における評価</t>
    <rPh sb="19" eb="21">
      <t>セイト</t>
    </rPh>
    <rPh sb="21" eb="23">
      <t>ボシュウ</t>
    </rPh>
    <rPh sb="29" eb="31">
      <t>キョウイク</t>
    </rPh>
    <rPh sb="32" eb="34">
      <t>スイシン</t>
    </rPh>
    <rPh sb="36" eb="43">
      <t>シンガクシュウシドウヨウリョウ</t>
    </rPh>
    <rPh sb="47" eb="49">
      <t>ヒョウカ</t>
    </rPh>
    <phoneticPr fontId="1"/>
  </si>
  <si>
    <t>H10</t>
    <phoneticPr fontId="1"/>
  </si>
  <si>
    <t>S16</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</si>
  <si>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</si>
  <si>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企画運営：総合学科研究部、１学年
年間予定：自己理解・他者理解、系列ガイダンス、科目ガイダンス、系列体験学習、学校・職場見学、民間講師による講演、ライフプラン作成等</t>
    <phoneticPr fontId="1"/>
  </si>
  <si>
    <t>「科目選択の手引」の配付、科目ガイダンス、系列ガイダンス、系列体験学習などを行っている。また、民間から講師を招いたり、卒業生からの職業講話等を行ったりして、職業観の高揚を図っている。
指導立案：総合学科研究部、教務部、進路指導部、CSS、教科主任</t>
    <rPh sb="59" eb="62">
      <t>ソツギョウセイ</t>
    </rPh>
    <rPh sb="80" eb="81">
      <t>カン</t>
    </rPh>
    <rPh sb="93" eb="95">
      <t>シドウ</t>
    </rPh>
    <rPh sb="95" eb="97">
      <t>リツアン</t>
    </rPh>
    <rPh sb="98" eb="100">
      <t>ソウゴウ</t>
    </rPh>
    <rPh sb="100" eb="102">
      <t>ガッカ</t>
    </rPh>
    <rPh sb="102" eb="104">
      <t>ケンキュウ</t>
    </rPh>
    <rPh sb="104" eb="105">
      <t>ブ</t>
    </rPh>
    <rPh sb="106" eb="108">
      <t>キョウム</t>
    </rPh>
    <rPh sb="108" eb="109">
      <t>ブ</t>
    </rPh>
    <rPh sb="110" eb="112">
      <t>シンロ</t>
    </rPh>
    <rPh sb="112" eb="114">
      <t>シドウ</t>
    </rPh>
    <rPh sb="114" eb="115">
      <t>ブ</t>
    </rPh>
    <rPh sb="120" eb="122">
      <t>キョウカ</t>
    </rPh>
    <rPh sb="122" eb="124">
      <t>シュニン</t>
    </rPh>
    <phoneticPr fontId="1"/>
  </si>
  <si>
    <t>　平成２９年度から１年次に全員が「農業と環境」「社会福祉基礎」を履修し、農業では米・野菜栽培などの経験を通じて勤労の大切さ、生命の尊さを学んでいる。福祉においては、ボランティア講座を受講し、生徒の自発的なボランティア活動を推奨している。平成２４年度から福祉系高校の指定を受け、卒業時に介護福祉士の国家試験受験資格が得られる。令和３年度から一人一台タブレットを導入しＩＣＴ教育を推進するとともに、ＳＤＧsについての学びや実践を大切にしている。</t>
    <rPh sb="1" eb="3">
      <t>ヘイセイ</t>
    </rPh>
    <rPh sb="5" eb="7">
      <t>ネンド</t>
    </rPh>
    <rPh sb="24" eb="26">
      <t>シャカイ</t>
    </rPh>
    <rPh sb="26" eb="28">
      <t>フクシ</t>
    </rPh>
    <rPh sb="28" eb="30">
      <t>キソ</t>
    </rPh>
    <rPh sb="36" eb="38">
      <t>ノウギョウ</t>
    </rPh>
    <rPh sb="44" eb="46">
      <t>サイバイ</t>
    </rPh>
    <rPh sb="74" eb="76">
      <t>フクシ</t>
    </rPh>
    <rPh sb="88" eb="90">
      <t>コウザ</t>
    </rPh>
    <rPh sb="91" eb="93">
      <t>ジュコウ</t>
    </rPh>
    <rPh sb="95" eb="97">
      <t>セイト</t>
    </rPh>
    <rPh sb="98" eb="101">
      <t>ジハツテキ</t>
    </rPh>
    <rPh sb="108" eb="110">
      <t>カツドウ</t>
    </rPh>
    <rPh sb="111" eb="113">
      <t>スイショウ</t>
    </rPh>
    <rPh sb="118" eb="120">
      <t>ヘイセイ</t>
    </rPh>
    <rPh sb="122" eb="124">
      <t>ネンド</t>
    </rPh>
    <rPh sb="162" eb="164">
      <t>レイワ</t>
    </rPh>
    <rPh sb="165" eb="167">
      <t>ネンド</t>
    </rPh>
    <rPh sb="169" eb="171">
      <t>ヒトリ</t>
    </rPh>
    <rPh sb="171" eb="173">
      <t>イチダイ</t>
    </rPh>
    <rPh sb="179" eb="181">
      <t>ドウニュウ</t>
    </rPh>
    <rPh sb="185" eb="187">
      <t>キョウイク</t>
    </rPh>
    <rPh sb="188" eb="190">
      <t>スイシン</t>
    </rPh>
    <rPh sb="206" eb="207">
      <t>マナ</t>
    </rPh>
    <rPh sb="209" eb="211">
      <t>ジッセン</t>
    </rPh>
    <rPh sb="212" eb="214">
      <t>タイセツ</t>
    </rPh>
    <phoneticPr fontId="1"/>
  </si>
  <si>
    <t>本田美緒子</t>
    <rPh sb="0" eb="2">
      <t>ホンダ</t>
    </rPh>
    <rPh sb="2" eb="5">
      <t>ミオコ</t>
    </rPh>
    <phoneticPr fontId="1"/>
  </si>
  <si>
    <t>長崎県で最初に総合学科が設置された３校の中の１校です。長崎県の中央に位置する大村市に設立され、眼下に大村湾を臨み、たくさんの花や緑に囲まれた風光明媚な環境です。創立８４年、総合学科改編２８年目を迎え「体験を基に、充実したキャリア教育を行う総合学科」として地域に信頼され、期待に応えうる特色ある学校づくりを推進しています。</t>
    <phoneticPr fontId="1"/>
  </si>
  <si>
    <t>【おもな進学先】長崎県立大学、長崎国際大学、長崎純心大学、活水女子大学、長崎外国語大学、鎮西学院大、長崎短大、長崎総合科学科学大学、日本経済大学、九州栄養福祉大学など
【おもな就職先】ＳＵＭＣＯ ＴＥＣＨＸＩＶ、伸和コントロールズ、ジーエスエレテック、日本ハムファクトリー、全国農業協同組合連合会、福祉施設、長崎中発、イオン九州、長工醤油味噌協同組合</t>
    <rPh sb="8" eb="10">
      <t>ナガサキ</t>
    </rPh>
    <rPh sb="10" eb="12">
      <t>ケンリツ</t>
    </rPh>
    <rPh sb="12" eb="14">
      <t>ダイガク</t>
    </rPh>
    <rPh sb="55" eb="61">
      <t>ナガサキソウゴウカガク</t>
    </rPh>
    <rPh sb="61" eb="65">
      <t>カガクダイガク</t>
    </rPh>
    <rPh sb="66" eb="72">
      <t>ニホンケイザイダイガク</t>
    </rPh>
    <rPh sb="73" eb="79">
      <t>キュウシュウエイヨウフクシ</t>
    </rPh>
    <rPh sb="79" eb="81">
      <t>ダイガク</t>
    </rPh>
    <rPh sb="106" eb="108">
      <t>シンワ</t>
    </rPh>
    <rPh sb="137" eb="139">
      <t>ゼンコク</t>
    </rPh>
    <rPh sb="145" eb="148">
      <t>レンゴウカイ</t>
    </rPh>
    <rPh sb="154" eb="156">
      <t>ナガサキ</t>
    </rPh>
    <rPh sb="156" eb="157">
      <t>チュウ</t>
    </rPh>
    <rPh sb="157" eb="158">
      <t>ハツ</t>
    </rPh>
    <rPh sb="162" eb="164">
      <t>キュウシュウ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</si>
</sst>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news.ed.jp/jounan-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9302</v>
      </c>
      <c r="C1" s="1"/>
      <c r="E1" s="3" t="s">
        <v>73</v>
      </c>
      <c r="F1" s="2" t="s">
        <v>0</v>
      </c>
      <c r="H1" s="3" t="s">
        <v>58</v>
      </c>
      <c r="J1" s="3" t="s">
        <v>59</v>
      </c>
      <c r="L1" s="3" t="s">
        <v>74</v>
      </c>
      <c r="O1" s="4" t="s">
        <v>22</v>
      </c>
      <c r="P1" s="5" t="s">
        <v>80</v>
      </c>
      <c r="R1" s="2" t="s">
        <v>23</v>
      </c>
      <c r="U1" s="5" t="s">
        <v>79</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66</v>
      </c>
      <c r="C3" s="16"/>
      <c r="K3" s="17"/>
      <c r="O3" s="18" t="s">
        <v>8</v>
      </c>
      <c r="P3" s="19" t="s">
        <v>85</v>
      </c>
      <c r="R3" s="20"/>
      <c r="S3" s="21" t="s">
        <v>60</v>
      </c>
      <c r="T3" s="21"/>
      <c r="U3" s="21"/>
      <c r="V3" s="21"/>
      <c r="W3" s="21"/>
      <c r="X3" s="21"/>
      <c r="Y3" s="22"/>
      <c r="Z3" s="13"/>
      <c r="AA3" s="23"/>
    </row>
    <row r="4" spans="2:27" s="25" customFormat="1" ht="17.25" customHeight="1" x14ac:dyDescent="0.25">
      <c r="B4" s="24"/>
      <c r="R4" s="26"/>
      <c r="S4" s="27" t="s">
        <v>61</v>
      </c>
      <c r="T4" s="21"/>
      <c r="U4" s="21"/>
      <c r="V4" s="21"/>
      <c r="W4" s="21"/>
      <c r="X4" s="21"/>
      <c r="Y4" s="22"/>
      <c r="AA4" s="23"/>
    </row>
    <row r="5" spans="2:27" s="25" customFormat="1" ht="17.25" customHeight="1" x14ac:dyDescent="0.25">
      <c r="B5" s="24"/>
      <c r="C5" s="28" t="s">
        <v>67</v>
      </c>
      <c r="D5" s="29"/>
      <c r="E5" s="29"/>
      <c r="F5" s="29"/>
      <c r="G5" s="28" t="s">
        <v>72</v>
      </c>
      <c r="H5" s="29"/>
      <c r="I5" s="29"/>
      <c r="J5" s="29"/>
      <c r="K5" s="29"/>
      <c r="L5" s="29"/>
      <c r="M5" s="29"/>
      <c r="N5" s="29"/>
      <c r="O5" s="29"/>
      <c r="P5" s="29"/>
      <c r="Q5" s="29"/>
      <c r="R5" s="26"/>
      <c r="S5" s="21" t="s">
        <v>62</v>
      </c>
      <c r="T5" s="21"/>
      <c r="U5" s="21"/>
      <c r="V5" s="21"/>
      <c r="W5" s="21"/>
      <c r="X5" s="21"/>
      <c r="Y5" s="22"/>
    </row>
    <row r="6" spans="2:27" s="25" customFormat="1" ht="17.25" customHeight="1" x14ac:dyDescent="0.25">
      <c r="B6" s="24"/>
      <c r="C6" s="29" t="s">
        <v>1</v>
      </c>
      <c r="D6" s="28" t="s">
        <v>68</v>
      </c>
      <c r="E6" s="29"/>
      <c r="F6" s="29"/>
      <c r="G6" s="29"/>
      <c r="H6" s="30" t="s">
        <v>70</v>
      </c>
      <c r="I6" s="29"/>
      <c r="J6" s="29"/>
      <c r="K6" s="29"/>
      <c r="L6" s="29"/>
      <c r="M6" s="29"/>
      <c r="N6" s="29"/>
      <c r="O6" s="29"/>
      <c r="P6" s="29"/>
      <c r="Q6" s="29"/>
      <c r="R6" s="26"/>
      <c r="S6" s="21" t="s">
        <v>63</v>
      </c>
      <c r="T6" s="21"/>
      <c r="U6" s="21"/>
      <c r="V6" s="21"/>
      <c r="W6" s="21"/>
      <c r="X6" s="21"/>
      <c r="Y6" s="22"/>
    </row>
    <row r="7" spans="2:27" s="25" customFormat="1" ht="17.25" customHeight="1" x14ac:dyDescent="0.25">
      <c r="B7" s="24"/>
      <c r="C7" s="29" t="s">
        <v>2</v>
      </c>
      <c r="D7" s="28" t="s">
        <v>69</v>
      </c>
      <c r="E7" s="29"/>
      <c r="F7" s="29"/>
      <c r="G7" s="29"/>
      <c r="H7" s="31" t="s">
        <v>71</v>
      </c>
      <c r="I7" s="29"/>
      <c r="J7" s="29"/>
      <c r="K7" s="29"/>
      <c r="L7" s="29"/>
      <c r="M7" s="29"/>
      <c r="N7" s="29"/>
      <c r="O7" s="29"/>
      <c r="P7" s="29"/>
      <c r="Q7" s="29"/>
      <c r="R7" s="26"/>
      <c r="S7" s="21" t="s">
        <v>64</v>
      </c>
      <c r="T7" s="21"/>
      <c r="U7" s="21"/>
      <c r="V7" s="21"/>
      <c r="W7" s="21"/>
      <c r="X7" s="21"/>
      <c r="Y7" s="22"/>
    </row>
    <row r="8" spans="2:27" s="25" customFormat="1" ht="17.25" customHeight="1" x14ac:dyDescent="0.25">
      <c r="B8" s="24"/>
      <c r="C8" s="32" t="s">
        <v>86</v>
      </c>
      <c r="D8" s="32"/>
      <c r="E8" s="32"/>
      <c r="F8" s="32"/>
      <c r="G8" s="32"/>
      <c r="H8" s="32"/>
      <c r="I8" s="32"/>
      <c r="J8" s="32"/>
      <c r="K8" s="32"/>
      <c r="L8" s="32"/>
      <c r="M8" s="32"/>
      <c r="N8" s="32"/>
      <c r="O8" s="32"/>
      <c r="P8" s="32"/>
      <c r="Q8" s="32"/>
      <c r="R8" s="33"/>
      <c r="S8" s="21" t="s">
        <v>65</v>
      </c>
      <c r="T8" s="21"/>
      <c r="U8" s="21"/>
      <c r="V8" s="21"/>
      <c r="W8" s="21"/>
      <c r="X8" s="21"/>
      <c r="Y8" s="22"/>
    </row>
    <row r="9" spans="2:27" s="25" customFormat="1" ht="17.25" customHeight="1" x14ac:dyDescent="0.25">
      <c r="B9" s="34"/>
      <c r="C9" s="32"/>
      <c r="D9" s="32"/>
      <c r="E9" s="32"/>
      <c r="F9" s="32"/>
      <c r="G9" s="32"/>
      <c r="H9" s="32"/>
      <c r="I9" s="32"/>
      <c r="J9" s="32"/>
      <c r="K9" s="32"/>
      <c r="L9" s="32"/>
      <c r="M9" s="32"/>
      <c r="N9" s="32"/>
      <c r="O9" s="32"/>
      <c r="P9" s="32"/>
      <c r="Q9" s="32"/>
      <c r="R9" s="33"/>
      <c r="S9" s="21"/>
      <c r="T9" s="21"/>
      <c r="U9" s="21"/>
      <c r="V9" s="21"/>
      <c r="W9" s="21"/>
      <c r="X9" s="21"/>
      <c r="Y9" s="22"/>
    </row>
    <row r="10" spans="2:27" s="25" customFormat="1" ht="17.25" customHeight="1" x14ac:dyDescent="0.25">
      <c r="B10" s="34"/>
      <c r="C10" s="32"/>
      <c r="D10" s="32"/>
      <c r="E10" s="32"/>
      <c r="F10" s="32"/>
      <c r="G10" s="32"/>
      <c r="H10" s="32"/>
      <c r="I10" s="32"/>
      <c r="J10" s="32"/>
      <c r="K10" s="32"/>
      <c r="L10" s="32"/>
      <c r="M10" s="32"/>
      <c r="N10" s="32"/>
      <c r="O10" s="32"/>
      <c r="P10" s="32"/>
      <c r="Q10" s="32"/>
      <c r="R10" s="33"/>
      <c r="S10" s="21"/>
      <c r="T10" s="21"/>
      <c r="U10" s="21"/>
      <c r="V10" s="21"/>
      <c r="W10" s="21"/>
      <c r="X10" s="21"/>
      <c r="Y10" s="22"/>
      <c r="AA10" s="6"/>
    </row>
    <row r="11" spans="2:27" s="25" customFormat="1" ht="17.25" customHeight="1" x14ac:dyDescent="0.25">
      <c r="B11" s="34"/>
      <c r="C11" s="32"/>
      <c r="D11" s="32"/>
      <c r="E11" s="32"/>
      <c r="F11" s="32"/>
      <c r="G11" s="32"/>
      <c r="H11" s="32"/>
      <c r="I11" s="32"/>
      <c r="J11" s="32"/>
      <c r="K11" s="32"/>
      <c r="L11" s="32"/>
      <c r="M11" s="32"/>
      <c r="N11" s="32"/>
      <c r="O11" s="32"/>
      <c r="P11" s="32"/>
      <c r="Q11" s="32"/>
      <c r="R11" s="33"/>
      <c r="S11" s="21"/>
      <c r="T11" s="21"/>
      <c r="U11" s="21"/>
      <c r="V11" s="21"/>
      <c r="W11" s="21"/>
      <c r="X11" s="21"/>
      <c r="Y11" s="22"/>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480</v>
      </c>
      <c r="H15" s="41" t="s">
        <v>17</v>
      </c>
      <c r="K15" s="44">
        <v>12</v>
      </c>
      <c r="M15" s="41" t="s">
        <v>47</v>
      </c>
      <c r="P15" s="45" t="s">
        <v>75</v>
      </c>
      <c r="Q15" s="46"/>
      <c r="R15" s="46"/>
      <c r="S15" s="46"/>
      <c r="U15" s="41" t="s">
        <v>44</v>
      </c>
      <c r="W15" s="44">
        <v>3</v>
      </c>
      <c r="X15" s="41" t="s">
        <v>45</v>
      </c>
    </row>
    <row r="16" spans="2:27" s="41" customFormat="1" ht="10.5" customHeight="1" x14ac:dyDescent="0.25">
      <c r="B16" s="43"/>
      <c r="C16" s="41" t="s">
        <v>42</v>
      </c>
      <c r="F16" s="44">
        <v>480</v>
      </c>
      <c r="J16" s="47" t="s">
        <v>43</v>
      </c>
      <c r="K16" s="44">
        <v>12</v>
      </c>
      <c r="M16" s="41" t="s">
        <v>46</v>
      </c>
      <c r="P16" s="45" t="s">
        <v>75</v>
      </c>
      <c r="Q16" s="46"/>
      <c r="R16" s="46"/>
      <c r="S16" s="46"/>
      <c r="U16" s="41" t="s">
        <v>39</v>
      </c>
      <c r="W16" s="44">
        <v>3</v>
      </c>
      <c r="X16" s="41" t="s">
        <v>40</v>
      </c>
    </row>
    <row r="17" spans="2:27" s="41" customFormat="1" ht="7.9" customHeight="1" x14ac:dyDescent="0.25"/>
    <row r="18" spans="2:27" s="41" customFormat="1" ht="14.25" customHeight="1" x14ac:dyDescent="0.25">
      <c r="B18" s="42" t="s">
        <v>18</v>
      </c>
      <c r="S18" s="42" t="s">
        <v>24</v>
      </c>
      <c r="X18" s="44">
        <v>81</v>
      </c>
    </row>
    <row r="19" spans="2:27" s="41" customFormat="1" ht="10.5" customHeight="1" x14ac:dyDescent="0.25">
      <c r="E19" s="47" t="s">
        <v>9</v>
      </c>
      <c r="F19" s="44">
        <v>2</v>
      </c>
      <c r="I19" s="47" t="s">
        <v>12</v>
      </c>
      <c r="J19" s="44"/>
      <c r="P19" s="47" t="s">
        <v>20</v>
      </c>
      <c r="Q19" s="44">
        <v>4</v>
      </c>
      <c r="S19" s="48" t="s">
        <v>41</v>
      </c>
      <c r="U19" s="49"/>
    </row>
    <row r="20" spans="2:27" s="41" customFormat="1" ht="10.5" customHeight="1" x14ac:dyDescent="0.25">
      <c r="E20" s="47" t="s">
        <v>34</v>
      </c>
      <c r="F20" s="44"/>
      <c r="I20" s="50" t="s">
        <v>13</v>
      </c>
      <c r="J20" s="44">
        <v>6</v>
      </c>
      <c r="P20" s="47" t="s">
        <v>21</v>
      </c>
      <c r="Q20" s="44"/>
      <c r="S20" s="49"/>
      <c r="V20" s="47" t="s">
        <v>48</v>
      </c>
      <c r="X20" s="44">
        <v>0</v>
      </c>
    </row>
    <row r="21" spans="2:27" s="41" customFormat="1" ht="10.5" customHeight="1" x14ac:dyDescent="0.25">
      <c r="E21" s="47" t="s">
        <v>10</v>
      </c>
      <c r="F21" s="44">
        <v>34</v>
      </c>
      <c r="I21" s="47" t="s">
        <v>14</v>
      </c>
      <c r="J21" s="44">
        <v>13</v>
      </c>
      <c r="P21" s="47" t="s">
        <v>49</v>
      </c>
      <c r="Q21" s="44">
        <v>3</v>
      </c>
      <c r="T21" s="49"/>
      <c r="U21" s="49"/>
      <c r="V21" s="47" t="s">
        <v>50</v>
      </c>
      <c r="X21" s="44">
        <v>0</v>
      </c>
    </row>
    <row r="22" spans="2:27" s="41" customFormat="1" ht="10.5" customHeight="1" x14ac:dyDescent="0.25">
      <c r="C22" s="46"/>
      <c r="D22" s="46"/>
      <c r="E22" s="51" t="s">
        <v>11</v>
      </c>
      <c r="F22" s="44">
        <v>1</v>
      </c>
      <c r="G22" s="46"/>
      <c r="H22" s="46"/>
      <c r="I22" s="51" t="s">
        <v>15</v>
      </c>
      <c r="J22" s="44"/>
      <c r="K22" s="46"/>
      <c r="L22" s="46"/>
      <c r="M22" s="46"/>
      <c r="N22" s="46"/>
      <c r="O22" s="46"/>
      <c r="P22" s="51" t="s">
        <v>51</v>
      </c>
      <c r="Q22" s="44">
        <v>6</v>
      </c>
      <c r="V22" s="47" t="s">
        <v>6</v>
      </c>
      <c r="X22" s="44">
        <v>0</v>
      </c>
    </row>
    <row r="23" spans="2:27" s="41" customFormat="1" ht="10.5" customHeight="1" x14ac:dyDescent="0.25">
      <c r="P23" s="41" t="s">
        <v>25</v>
      </c>
      <c r="Q23" s="52">
        <f>SUM(F19:F22)+SUM(J19:J22)+SUM(Q19:Q22)</f>
        <v>69</v>
      </c>
      <c r="T23" s="47"/>
      <c r="U23" s="47"/>
      <c r="V23" s="47" t="s">
        <v>7</v>
      </c>
      <c r="X23" s="44">
        <v>0</v>
      </c>
    </row>
    <row r="24" spans="2:27" s="41" customFormat="1" ht="14.25" customHeight="1" x14ac:dyDescent="0.25">
      <c r="B24" s="42" t="s">
        <v>28</v>
      </c>
      <c r="J24" s="42" t="s">
        <v>35</v>
      </c>
      <c r="U24" s="47"/>
      <c r="V24" s="47" t="s">
        <v>52</v>
      </c>
      <c r="X24" s="44">
        <v>0</v>
      </c>
    </row>
    <row r="25" spans="2:27" s="41" customFormat="1" ht="10.5" customHeight="1" x14ac:dyDescent="0.25">
      <c r="E25" s="47" t="s">
        <v>26</v>
      </c>
      <c r="F25" s="44">
        <v>219</v>
      </c>
      <c r="K25" s="41" t="s">
        <v>36</v>
      </c>
      <c r="L25" s="44">
        <v>8</v>
      </c>
      <c r="M25" s="41" t="s">
        <v>37</v>
      </c>
      <c r="N25" s="44">
        <v>15</v>
      </c>
      <c r="O25" s="41" t="s">
        <v>38</v>
      </c>
      <c r="Q25" s="53" t="s">
        <v>56</v>
      </c>
      <c r="R25" s="53"/>
      <c r="S25" s="53"/>
      <c r="T25" s="53"/>
      <c r="U25" s="53"/>
      <c r="V25" s="53"/>
      <c r="W25" s="53"/>
      <c r="X25" s="44"/>
      <c r="Y25" s="41" t="s">
        <v>57</v>
      </c>
    </row>
    <row r="26" spans="2:27" s="41" customFormat="1" ht="10.5" customHeight="1" x14ac:dyDescent="0.25">
      <c r="D26" s="47"/>
      <c r="E26" s="47" t="s">
        <v>27</v>
      </c>
      <c r="F26" s="44">
        <v>81</v>
      </c>
      <c r="K26" s="41" t="s">
        <v>5</v>
      </c>
      <c r="L26" s="44">
        <v>16</v>
      </c>
      <c r="M26" s="41" t="s">
        <v>37</v>
      </c>
      <c r="N26" s="44">
        <v>45</v>
      </c>
      <c r="O26" s="41" t="s">
        <v>38</v>
      </c>
      <c r="Q26" s="53"/>
      <c r="R26" s="53"/>
      <c r="S26" s="53"/>
      <c r="T26" s="53"/>
      <c r="U26" s="53"/>
      <c r="V26" s="53"/>
      <c r="W26" s="53"/>
      <c r="X26" s="54"/>
    </row>
    <row r="27" spans="2:27" s="41" customFormat="1" ht="10.5" customHeight="1" x14ac:dyDescent="0.25"/>
    <row r="28" spans="2:27" s="55" customFormat="1" ht="15" customHeight="1" x14ac:dyDescent="0.25">
      <c r="B28" s="42" t="s">
        <v>31</v>
      </c>
      <c r="N28" s="42" t="s">
        <v>55</v>
      </c>
    </row>
    <row r="29" spans="2:27" s="41" customFormat="1" ht="10.5" customHeight="1" x14ac:dyDescent="0.25">
      <c r="B29" s="56" t="s">
        <v>76</v>
      </c>
      <c r="C29" s="57"/>
      <c r="D29" s="57"/>
      <c r="E29" s="57"/>
      <c r="F29" s="57"/>
      <c r="G29" s="57"/>
      <c r="H29" s="57"/>
      <c r="I29" s="57"/>
      <c r="J29" s="57"/>
      <c r="K29" s="57"/>
      <c r="L29" s="58"/>
      <c r="N29" s="56" t="s">
        <v>82</v>
      </c>
      <c r="O29" s="57"/>
      <c r="P29" s="57"/>
      <c r="Q29" s="57"/>
      <c r="R29" s="57"/>
      <c r="S29" s="57"/>
      <c r="T29" s="57"/>
      <c r="U29" s="57"/>
      <c r="V29" s="57"/>
      <c r="W29" s="57"/>
      <c r="X29" s="57"/>
      <c r="Y29" s="58"/>
      <c r="AA29" s="6"/>
    </row>
    <row r="30" spans="2:27" s="41" customFormat="1" ht="10.15" x14ac:dyDescent="0.25">
      <c r="B30" s="59"/>
      <c r="C30" s="60"/>
      <c r="D30" s="60"/>
      <c r="E30" s="60"/>
      <c r="F30" s="60"/>
      <c r="G30" s="60"/>
      <c r="H30" s="60"/>
      <c r="I30" s="60"/>
      <c r="J30" s="60"/>
      <c r="K30" s="60"/>
      <c r="L30" s="61"/>
      <c r="N30" s="59"/>
      <c r="O30" s="60"/>
      <c r="P30" s="60"/>
      <c r="Q30" s="60"/>
      <c r="R30" s="60"/>
      <c r="S30" s="60"/>
      <c r="T30" s="60"/>
      <c r="U30" s="60"/>
      <c r="V30" s="60"/>
      <c r="W30" s="60"/>
      <c r="X30" s="60"/>
      <c r="Y30" s="61"/>
      <c r="AA30" s="6"/>
    </row>
    <row r="31" spans="2:27" s="41"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1"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row>
    <row r="33" spans="2:27" s="41"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1"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1"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1"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1"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1"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1" customFormat="1" ht="10.15" x14ac:dyDescent="0.25"/>
    <row r="40" spans="2:27" s="55" customFormat="1" ht="12" customHeight="1" x14ac:dyDescent="0.25">
      <c r="B40" s="42" t="s">
        <v>29</v>
      </c>
      <c r="N40" s="42" t="s">
        <v>81</v>
      </c>
    </row>
    <row r="41" spans="2:27" s="41" customFormat="1" ht="10.15" x14ac:dyDescent="0.25">
      <c r="B41" s="48"/>
      <c r="C41" s="48"/>
      <c r="D41" s="47" t="s">
        <v>53</v>
      </c>
      <c r="E41" s="44">
        <v>22</v>
      </c>
      <c r="F41" s="48"/>
      <c r="G41" s="48"/>
      <c r="H41" s="48"/>
      <c r="I41" s="47" t="s">
        <v>54</v>
      </c>
      <c r="J41" s="44">
        <v>33</v>
      </c>
      <c r="K41" s="48"/>
      <c r="L41" s="48"/>
      <c r="N41" s="56" t="s">
        <v>77</v>
      </c>
      <c r="O41" s="57"/>
      <c r="P41" s="57"/>
      <c r="Q41" s="57"/>
      <c r="R41" s="57"/>
      <c r="S41" s="57"/>
      <c r="T41" s="57"/>
      <c r="U41" s="57"/>
      <c r="V41" s="57"/>
      <c r="W41" s="57"/>
      <c r="X41" s="57"/>
      <c r="Y41" s="58"/>
      <c r="AA41" s="6"/>
    </row>
    <row r="42" spans="2:27" s="41" customFormat="1" ht="10.15" x14ac:dyDescent="0.25">
      <c r="B42" s="48"/>
      <c r="C42" s="48"/>
      <c r="D42" s="47" t="s">
        <v>3</v>
      </c>
      <c r="E42" s="44">
        <v>2</v>
      </c>
      <c r="F42" s="48"/>
      <c r="G42" s="48"/>
      <c r="H42" s="48"/>
      <c r="I42" s="47" t="s">
        <v>4</v>
      </c>
      <c r="J42" s="44">
        <v>84</v>
      </c>
      <c r="K42" s="48"/>
      <c r="N42" s="59"/>
      <c r="O42" s="60"/>
      <c r="P42" s="60"/>
      <c r="Q42" s="60"/>
      <c r="R42" s="60"/>
      <c r="S42" s="60"/>
      <c r="T42" s="60"/>
      <c r="U42" s="60"/>
      <c r="V42" s="60"/>
      <c r="W42" s="60"/>
      <c r="X42" s="60"/>
      <c r="Y42" s="61"/>
      <c r="AA42" s="6"/>
    </row>
    <row r="43" spans="2:27" s="41" customFormat="1" ht="10.15" x14ac:dyDescent="0.25">
      <c r="K43" s="48"/>
      <c r="N43" s="59"/>
      <c r="O43" s="60"/>
      <c r="P43" s="60"/>
      <c r="Q43" s="60"/>
      <c r="R43" s="60"/>
      <c r="S43" s="60"/>
      <c r="T43" s="60"/>
      <c r="U43" s="60"/>
      <c r="V43" s="60"/>
      <c r="W43" s="60"/>
      <c r="X43" s="60"/>
      <c r="Y43" s="61"/>
      <c r="AA43" s="6"/>
    </row>
    <row r="44" spans="2:27" s="41" customFormat="1" ht="14.25" customHeight="1" x14ac:dyDescent="0.25">
      <c r="B44" s="65" t="s">
        <v>87</v>
      </c>
      <c r="C44" s="66"/>
      <c r="D44" s="66"/>
      <c r="E44" s="66"/>
      <c r="F44" s="66"/>
      <c r="G44" s="66"/>
      <c r="H44" s="66"/>
      <c r="I44" s="66"/>
      <c r="J44" s="66"/>
      <c r="K44" s="66"/>
      <c r="L44" s="67"/>
      <c r="N44" s="59"/>
      <c r="O44" s="60"/>
      <c r="P44" s="60"/>
      <c r="Q44" s="60"/>
      <c r="R44" s="60"/>
      <c r="S44" s="60"/>
      <c r="T44" s="60"/>
      <c r="U44" s="60"/>
      <c r="V44" s="60"/>
      <c r="W44" s="60"/>
      <c r="X44" s="60"/>
      <c r="Y44" s="61"/>
    </row>
    <row r="45" spans="2:27" s="41" customFormat="1" ht="14.25" customHeight="1" x14ac:dyDescent="0.25">
      <c r="B45" s="68"/>
      <c r="C45" s="69"/>
      <c r="D45" s="69"/>
      <c r="E45" s="69"/>
      <c r="F45" s="69"/>
      <c r="G45" s="69"/>
      <c r="H45" s="69"/>
      <c r="I45" s="69"/>
      <c r="J45" s="69"/>
      <c r="K45" s="69"/>
      <c r="L45" s="70"/>
      <c r="N45" s="59"/>
      <c r="O45" s="60"/>
      <c r="P45" s="60"/>
      <c r="Q45" s="60"/>
      <c r="R45" s="60"/>
      <c r="S45" s="60"/>
      <c r="T45" s="60"/>
      <c r="U45" s="60"/>
      <c r="V45" s="60"/>
      <c r="W45" s="60"/>
      <c r="X45" s="60"/>
      <c r="Y45" s="61"/>
    </row>
    <row r="46" spans="2:27" s="41" customFormat="1" ht="13.5"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7" s="41" customFormat="1" ht="12"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7" s="41" customFormat="1" ht="1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1" customFormat="1" ht="17.25" customHeight="1" x14ac:dyDescent="0.25">
      <c r="B49" s="71"/>
      <c r="C49" s="72"/>
      <c r="D49" s="72"/>
      <c r="E49" s="72"/>
      <c r="F49" s="72"/>
      <c r="G49" s="72"/>
      <c r="H49" s="72"/>
      <c r="I49" s="72"/>
      <c r="J49" s="72"/>
      <c r="K49" s="72"/>
      <c r="L49" s="73"/>
      <c r="N49" s="62"/>
      <c r="O49" s="63"/>
      <c r="P49" s="63"/>
      <c r="Q49" s="63"/>
      <c r="R49" s="63"/>
      <c r="S49" s="63"/>
      <c r="T49" s="63"/>
      <c r="U49" s="63"/>
      <c r="V49" s="63"/>
      <c r="W49" s="63"/>
      <c r="X49" s="63"/>
      <c r="Y49" s="64"/>
    </row>
    <row r="50" spans="2:27" s="41" customFormat="1" ht="10.15" x14ac:dyDescent="0.25"/>
    <row r="51" spans="2:27" s="55" customFormat="1" ht="12" customHeight="1" x14ac:dyDescent="0.25">
      <c r="B51" s="42" t="s">
        <v>30</v>
      </c>
      <c r="N51" s="42" t="s">
        <v>33</v>
      </c>
    </row>
    <row r="52" spans="2:27" s="41" customFormat="1" ht="10.15" x14ac:dyDescent="0.25">
      <c r="B52" s="56" t="s">
        <v>84</v>
      </c>
      <c r="C52" s="57"/>
      <c r="D52" s="57"/>
      <c r="E52" s="57"/>
      <c r="F52" s="57"/>
      <c r="G52" s="57"/>
      <c r="H52" s="57"/>
      <c r="I52" s="57"/>
      <c r="J52" s="57"/>
      <c r="K52" s="57"/>
      <c r="L52" s="58"/>
      <c r="N52" s="56" t="s">
        <v>83</v>
      </c>
      <c r="O52" s="57"/>
      <c r="P52" s="57"/>
      <c r="Q52" s="57"/>
      <c r="R52" s="57"/>
      <c r="S52" s="57"/>
      <c r="T52" s="57"/>
      <c r="U52" s="57"/>
      <c r="V52" s="57"/>
      <c r="W52" s="57"/>
      <c r="X52" s="57"/>
      <c r="Y52" s="58"/>
      <c r="AA52" s="6"/>
    </row>
    <row r="53" spans="2:27" s="41"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1"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1"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1"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1"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1"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1"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1" customFormat="1" ht="13.7" customHeight="1" x14ac:dyDescent="0.25">
      <c r="B60" s="62"/>
      <c r="C60" s="63"/>
      <c r="D60" s="63"/>
      <c r="E60" s="63"/>
      <c r="F60" s="63"/>
      <c r="G60" s="63"/>
      <c r="H60" s="63"/>
      <c r="I60" s="63"/>
      <c r="J60" s="63"/>
      <c r="K60" s="63"/>
      <c r="L60" s="64"/>
      <c r="N60" s="62"/>
      <c r="O60" s="63"/>
      <c r="P60" s="63"/>
      <c r="Q60" s="63"/>
      <c r="R60" s="63"/>
      <c r="S60" s="63"/>
      <c r="T60" s="63"/>
      <c r="U60" s="63"/>
      <c r="V60" s="63"/>
      <c r="W60" s="63"/>
      <c r="X60" s="63"/>
      <c r="Y60" s="64"/>
    </row>
    <row r="61" spans="2:27" s="41" customFormat="1" ht="10.15" x14ac:dyDescent="0.25"/>
    <row r="62" spans="2:27" s="55" customFormat="1" ht="10.9" customHeight="1" x14ac:dyDescent="0.25">
      <c r="B62" s="42" t="s">
        <v>32</v>
      </c>
    </row>
    <row r="63" spans="2:27" s="41" customFormat="1" ht="9.75" customHeight="1" x14ac:dyDescent="0.25">
      <c r="B63" s="60" t="s">
        <v>78</v>
      </c>
      <c r="C63" s="74"/>
      <c r="D63" s="74"/>
      <c r="E63" s="74"/>
      <c r="F63" s="74"/>
      <c r="G63" s="74"/>
      <c r="H63" s="74"/>
      <c r="I63" s="74"/>
      <c r="J63" s="74"/>
      <c r="K63" s="74"/>
      <c r="L63" s="74"/>
      <c r="M63" s="74"/>
      <c r="N63" s="74"/>
      <c r="O63" s="74"/>
      <c r="P63" s="74"/>
      <c r="Q63" s="74"/>
      <c r="R63" s="74"/>
      <c r="S63" s="74"/>
      <c r="T63" s="74"/>
      <c r="U63" s="74"/>
      <c r="V63" s="74"/>
      <c r="W63" s="74"/>
      <c r="X63" s="74"/>
      <c r="Y63" s="74"/>
    </row>
    <row r="64" spans="2:27" s="41" customFormat="1" ht="9.7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1" customFormat="1" ht="10.5"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41" customFormat="1" ht="9" customHeight="1" x14ac:dyDescent="0.2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2:25" s="25" customFormat="1" ht="9.4" x14ac:dyDescent="0.25"/>
  </sheetData>
  <sheetProtection selectLockedCells="1"/>
  <mergeCells count="21">
    <mergeCell ref="C8:Q11"/>
    <mergeCell ref="B52:L60"/>
    <mergeCell ref="S12:Y12"/>
    <mergeCell ref="B1:C1"/>
    <mergeCell ref="S2:Y2"/>
    <mergeCell ref="S3:Y3"/>
    <mergeCell ref="S7:Y7"/>
    <mergeCell ref="S11:Y11"/>
    <mergeCell ref="S4:Y4"/>
    <mergeCell ref="S5:Y5"/>
    <mergeCell ref="S9:Y9"/>
    <mergeCell ref="S10:Y10"/>
    <mergeCell ref="S6:Y6"/>
    <mergeCell ref="S8:Y8"/>
    <mergeCell ref="B63:Y66"/>
    <mergeCell ref="N41:Y49"/>
    <mergeCell ref="B44:L49"/>
    <mergeCell ref="N52:Y60"/>
    <mergeCell ref="Q25:W26"/>
    <mergeCell ref="B29:L38"/>
    <mergeCell ref="N29:Y38"/>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23622047244094491" footer="0.19685039370078741"/>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2025-07-06T22:31:40Z</cp:lastPrinted>
  <dcterms:created xsi:type="dcterms:W3CDTF">2007-01-17T05:09:43Z</dcterms:created>
  <dcterms:modified xsi:type="dcterms:W3CDTF">2025-09-08T07:25:11Z</dcterms:modified>
</cp:coreProperties>
</file>